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9930" yWindow="195" windowWidth="14940" windowHeight="8640" activeTab="0"/>
  </bookViews>
  <sheets>
    <sheet name="kostenprivatelebens" sheetId="1" r:id="rId1"/>
  </sheets>
  <definedNames>
    <definedName name="_xlnm.Print_Area" localSheetId="0">'kostenprivatelebens'!$B$1:$G$51</definedName>
    <definedName name="Logo">'kostenprivatelebens'!$B$51</definedName>
  </definedNames>
  <calcPr fullCalcOnLoad="1"/>
</workbook>
</file>

<file path=xl/sharedStrings.xml><?xml version="1.0" encoding="utf-8"?>
<sst xmlns="http://schemas.openxmlformats.org/spreadsheetml/2006/main" count="45" uniqueCount="44">
  <si>
    <t>SUMME VII</t>
  </si>
  <si>
    <t>SUMME VI</t>
  </si>
  <si>
    <t>Sonstige Freizeitausgaben</t>
  </si>
  <si>
    <t>Urlaube</t>
  </si>
  <si>
    <t>SUMME V</t>
  </si>
  <si>
    <t>Benzin</t>
  </si>
  <si>
    <t>Versicherung</t>
  </si>
  <si>
    <t>SUMME IV</t>
  </si>
  <si>
    <t>Sonstige Vorsorgen</t>
  </si>
  <si>
    <t>Bausparverträge</t>
  </si>
  <si>
    <t>Sonstige priv. Versicherungen</t>
  </si>
  <si>
    <t>Private Pensionsversicherung</t>
  </si>
  <si>
    <t>Lebensversicherung</t>
  </si>
  <si>
    <t>SUMME III</t>
  </si>
  <si>
    <t>Sonstige Kosten</t>
  </si>
  <si>
    <t>Schulgeld, Kindergarten etc.</t>
  </si>
  <si>
    <t>SUMME II</t>
  </si>
  <si>
    <t>Haushaltsversicherung</t>
  </si>
  <si>
    <t>Telefon</t>
  </si>
  <si>
    <t>Betriebskosten</t>
  </si>
  <si>
    <t>SUMME I</t>
  </si>
  <si>
    <t>Kleidung</t>
  </si>
  <si>
    <t>Ernährung</t>
  </si>
  <si>
    <t>%</t>
  </si>
  <si>
    <t>Zahlungen f. sonst. Ansparverträge</t>
  </si>
  <si>
    <t>Sport- u. Freizeitgeräte</t>
  </si>
  <si>
    <t>Club- / Vereinsbeträge</t>
  </si>
  <si>
    <t>Kredit- / Leasingraten</t>
  </si>
  <si>
    <t>Strom, Gas, Wasser</t>
  </si>
  <si>
    <t>Miete / Kreditraten f. Wohnung</t>
  </si>
  <si>
    <t>Sonstiges (Putzmittel, etc...)</t>
  </si>
  <si>
    <t>Instandhaltung etc.</t>
  </si>
  <si>
    <t>KOSTEN DER PRIVATEN LEBENSFÜHRUNG</t>
  </si>
  <si>
    <t>€ / MONAT</t>
  </si>
  <si>
    <t>€ / JAHR</t>
  </si>
  <si>
    <t>LEBENSHALTUNG</t>
  </si>
  <si>
    <t>WOHNEN</t>
  </si>
  <si>
    <t>KINDER</t>
  </si>
  <si>
    <t>PRIVATE VORSORGE</t>
  </si>
  <si>
    <t>KFZ</t>
  </si>
  <si>
    <t>FREIZEITKOSTEN</t>
  </si>
  <si>
    <t>SONSTIGE REGELM. VERPFLICHTUNGEN</t>
  </si>
  <si>
    <t>GESAMTSUMME I BIS VII</t>
  </si>
  <si>
    <t>Letzte Aktualisierung: 02.01.2017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</si>
</sst>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169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17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32" borderId="0" xfId="0" applyFill="1" applyBorder="1" applyAlignment="1">
      <alignment horizontal="left" vertical="center" indent="1"/>
    </xf>
    <xf numFmtId="4" fontId="0" fillId="32" borderId="0" xfId="0" applyNumberFormat="1" applyFill="1" applyBorder="1" applyAlignment="1" applyProtection="1">
      <alignment/>
      <protection/>
    </xf>
    <xf numFmtId="2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left" vertical="center" indent="1"/>
    </xf>
    <xf numFmtId="0" fontId="1" fillId="16" borderId="10" xfId="0" applyFont="1" applyFill="1" applyBorder="1" applyAlignment="1">
      <alignment horizontal="left" vertical="center" indent="1"/>
    </xf>
    <xf numFmtId="0" fontId="0" fillId="32" borderId="11" xfId="0" applyFont="1" applyFill="1" applyBorder="1" applyAlignment="1">
      <alignment horizontal="left" vertical="center" indent="1"/>
    </xf>
    <xf numFmtId="0" fontId="0" fillId="32" borderId="12" xfId="0" applyFont="1" applyFill="1" applyBorder="1" applyAlignment="1">
      <alignment horizontal="left" vertical="center" indent="1"/>
    </xf>
    <xf numFmtId="0" fontId="0" fillId="32" borderId="13" xfId="0" applyFont="1" applyFill="1" applyBorder="1" applyAlignment="1">
      <alignment horizontal="left" vertical="center" indent="1"/>
    </xf>
    <xf numFmtId="0" fontId="0" fillId="32" borderId="11" xfId="0" applyFont="1" applyFill="1" applyBorder="1" applyAlignment="1" applyProtection="1">
      <alignment horizontal="left" vertical="center" indent="1"/>
      <protection locked="0"/>
    </xf>
    <xf numFmtId="0" fontId="0" fillId="32" borderId="12" xfId="0" applyFont="1" applyFill="1" applyBorder="1" applyAlignment="1" applyProtection="1">
      <alignment horizontal="left" vertical="center" indent="1"/>
      <protection locked="0"/>
    </xf>
    <xf numFmtId="0" fontId="0" fillId="32" borderId="13" xfId="0" applyFont="1" applyFill="1" applyBorder="1" applyAlignment="1" applyProtection="1">
      <alignment horizontal="left" vertical="center" indent="1"/>
      <protection locked="0"/>
    </xf>
    <xf numFmtId="4" fontId="0" fillId="0" borderId="12" xfId="0" applyNumberFormat="1" applyBorder="1" applyAlignment="1" applyProtection="1">
      <alignment horizontal="right" vertical="center" indent="1"/>
      <protection locked="0"/>
    </xf>
    <xf numFmtId="4" fontId="0" fillId="0" borderId="13" xfId="0" applyNumberFormat="1" applyBorder="1" applyAlignment="1" applyProtection="1">
      <alignment horizontal="right" vertical="center" indent="1"/>
      <protection locked="0"/>
    </xf>
    <xf numFmtId="4" fontId="0" fillId="0" borderId="11" xfId="0" applyNumberFormat="1" applyBorder="1" applyAlignment="1" applyProtection="1">
      <alignment horizontal="right" vertical="center" indent="1"/>
      <protection locked="0"/>
    </xf>
    <xf numFmtId="4" fontId="0" fillId="32" borderId="0" xfId="0" applyNumberFormat="1" applyFill="1" applyBorder="1" applyAlignment="1" applyProtection="1">
      <alignment horizontal="right" vertical="center" indent="1"/>
      <protection/>
    </xf>
    <xf numFmtId="2" fontId="0" fillId="32" borderId="0" xfId="0" applyNumberFormat="1" applyFill="1" applyBorder="1" applyAlignment="1">
      <alignment horizontal="right" vertical="center" indent="1"/>
    </xf>
    <xf numFmtId="4" fontId="0" fillId="32" borderId="0" xfId="0" applyNumberFormat="1" applyFill="1" applyBorder="1" applyAlignment="1" applyProtection="1">
      <alignment horizontal="right" indent="1"/>
      <protection/>
    </xf>
    <xf numFmtId="2" fontId="0" fillId="32" borderId="0" xfId="0" applyNumberFormat="1" applyFill="1" applyBorder="1" applyAlignment="1">
      <alignment horizontal="right" indent="1"/>
    </xf>
    <xf numFmtId="4" fontId="0" fillId="2" borderId="12" xfId="0" applyNumberFormat="1" applyFill="1" applyBorder="1" applyAlignment="1" applyProtection="1">
      <alignment horizontal="right" vertical="center" indent="1"/>
      <protection/>
    </xf>
    <xf numFmtId="2" fontId="0" fillId="2" borderId="12" xfId="0" applyNumberFormat="1" applyFill="1" applyBorder="1" applyAlignment="1">
      <alignment horizontal="right" vertical="center" indent="1"/>
    </xf>
    <xf numFmtId="4" fontId="0" fillId="2" borderId="13" xfId="0" applyNumberFormat="1" applyFill="1" applyBorder="1" applyAlignment="1" applyProtection="1">
      <alignment horizontal="right" vertical="center" indent="1"/>
      <protection/>
    </xf>
    <xf numFmtId="2" fontId="0" fillId="2" borderId="13" xfId="0" applyNumberFormat="1" applyFill="1" applyBorder="1" applyAlignment="1">
      <alignment horizontal="right" vertical="center" indent="1"/>
    </xf>
    <xf numFmtId="4" fontId="0" fillId="2" borderId="11" xfId="0" applyNumberFormat="1" applyFill="1" applyBorder="1" applyAlignment="1" applyProtection="1">
      <alignment horizontal="right" vertical="center" indent="1"/>
      <protection/>
    </xf>
    <xf numFmtId="2" fontId="0" fillId="2" borderId="11" xfId="0" applyNumberFormat="1" applyFill="1" applyBorder="1" applyAlignment="1">
      <alignment horizontal="right" vertical="center" indent="1"/>
    </xf>
    <xf numFmtId="2" fontId="0" fillId="2" borderId="14" xfId="0" applyNumberFormat="1" applyFill="1" applyBorder="1" applyAlignment="1">
      <alignment horizontal="right" vertical="center" indent="1"/>
    </xf>
    <xf numFmtId="4" fontId="0" fillId="2" borderId="12" xfId="0" applyNumberFormat="1" applyFont="1" applyFill="1" applyBorder="1" applyAlignment="1" applyProtection="1">
      <alignment horizontal="right" vertical="center" indent="1"/>
      <protection/>
    </xf>
    <xf numFmtId="2" fontId="0" fillId="2" borderId="12" xfId="0" applyNumberFormat="1" applyFont="1" applyFill="1" applyBorder="1" applyAlignment="1">
      <alignment horizontal="right" vertical="center" indent="1"/>
    </xf>
    <xf numFmtId="4" fontId="0" fillId="2" borderId="11" xfId="0" applyNumberFormat="1" applyFont="1" applyFill="1" applyBorder="1" applyAlignment="1" applyProtection="1">
      <alignment horizontal="right" vertical="center" indent="1"/>
      <protection/>
    </xf>
    <xf numFmtId="2" fontId="0" fillId="2" borderId="11" xfId="0" applyNumberFormat="1" applyFont="1" applyFill="1" applyBorder="1" applyAlignment="1">
      <alignment horizontal="right" vertical="center" indent="1"/>
    </xf>
    <xf numFmtId="4" fontId="0" fillId="2" borderId="13" xfId="0" applyNumberFormat="1" applyFont="1" applyFill="1" applyBorder="1" applyAlignment="1" applyProtection="1">
      <alignment horizontal="right" vertical="center" indent="1"/>
      <protection/>
    </xf>
    <xf numFmtId="2" fontId="0" fillId="2" borderId="13" xfId="0" applyNumberFormat="1" applyFont="1" applyFill="1" applyBorder="1" applyAlignment="1">
      <alignment horizontal="right" vertical="center" indent="1"/>
    </xf>
    <xf numFmtId="0" fontId="1" fillId="16" borderId="15" xfId="0" applyFont="1" applyFill="1" applyBorder="1" applyAlignment="1">
      <alignment horizontal="left" vertical="center" indent="1"/>
    </xf>
    <xf numFmtId="4" fontId="1" fillId="16" borderId="15" xfId="0" applyNumberFormat="1" applyFont="1" applyFill="1" applyBorder="1" applyAlignment="1" applyProtection="1">
      <alignment horizontal="right" vertical="center" indent="1"/>
      <protection/>
    </xf>
    <xf numFmtId="2" fontId="1" fillId="16" borderId="15" xfId="0" applyNumberFormat="1" applyFont="1" applyFill="1" applyBorder="1" applyAlignment="1">
      <alignment horizontal="right" vertical="center" indent="1"/>
    </xf>
    <xf numFmtId="0" fontId="1" fillId="16" borderId="16" xfId="0" applyFont="1" applyFill="1" applyBorder="1" applyAlignment="1">
      <alignment horizontal="left" vertical="center" indent="1"/>
    </xf>
    <xf numFmtId="0" fontId="1" fillId="16" borderId="10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38100</xdr:rowOff>
    </xdr:from>
    <xdr:to>
      <xdr:col>2</xdr:col>
      <xdr:colOff>904875</xdr:colOff>
      <xdr:row>50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26682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RowColHeaders="0" showZeros="0" tabSelected="1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2.00390625" style="6" customWidth="1"/>
    <col min="3" max="3" width="32.8515625" style="6" customWidth="1"/>
    <col min="4" max="5" width="11.7109375" style="0" customWidth="1"/>
    <col min="6" max="6" width="8.7109375" style="0" customWidth="1"/>
    <col min="7" max="7" width="13.421875" style="0" hidden="1" customWidth="1"/>
    <col min="8" max="8" width="2.421875" style="0" customWidth="1"/>
  </cols>
  <sheetData>
    <row r="1" spans="2:6" ht="42" customHeight="1">
      <c r="B1" s="50" t="s">
        <v>32</v>
      </c>
      <c r="C1" s="51"/>
      <c r="D1" s="51"/>
      <c r="E1" s="51"/>
      <c r="F1" s="52"/>
    </row>
    <row r="2" spans="2:6" s="2" customFormat="1" ht="13.5" customHeight="1">
      <c r="B2" s="49" t="s">
        <v>43</v>
      </c>
      <c r="C2" s="4"/>
      <c r="D2" s="1"/>
      <c r="E2" s="1"/>
      <c r="F2" s="1"/>
    </row>
    <row r="3" spans="2:6" ht="21" customHeight="1">
      <c r="B3" s="7"/>
      <c r="C3" s="7"/>
      <c r="D3" s="46" t="s">
        <v>33</v>
      </c>
      <c r="E3" s="47" t="s">
        <v>34</v>
      </c>
      <c r="F3" s="48" t="s">
        <v>23</v>
      </c>
    </row>
    <row r="4" spans="2:6" ht="21" customHeight="1">
      <c r="B4" s="42" t="s">
        <v>35</v>
      </c>
      <c r="C4" s="17" t="s">
        <v>22</v>
      </c>
      <c r="D4" s="22"/>
      <c r="E4" s="29">
        <f>IF(D4="","",D4*12)</f>
      </c>
      <c r="F4" s="30">
        <f>IF(E4="","",IF(D49&lt;&gt;0,D4/D49*100,""))</f>
      </c>
    </row>
    <row r="5" spans="1:6" ht="21" customHeight="1">
      <c r="A5" s="2"/>
      <c r="B5" s="7"/>
      <c r="C5" s="18" t="s">
        <v>21</v>
      </c>
      <c r="D5" s="23"/>
      <c r="E5" s="31">
        <f>IF(D5="","",D5*12)</f>
      </c>
      <c r="F5" s="32">
        <f>IF(E5="","",IF(D49&lt;&gt;0,D5/D49*100,""))</f>
      </c>
    </row>
    <row r="6" spans="1:6" ht="21" customHeight="1">
      <c r="A6" s="2"/>
      <c r="B6" s="7"/>
      <c r="C6" s="16" t="s">
        <v>30</v>
      </c>
      <c r="D6" s="24"/>
      <c r="E6" s="33">
        <f>IF(D6="","",D6*12)</f>
      </c>
      <c r="F6" s="34">
        <f>IF(E6="","",IF(D49&lt;&gt;0,D6/D49*100,""))</f>
      </c>
    </row>
    <row r="7" spans="1:7" ht="21" customHeight="1">
      <c r="A7" s="2"/>
      <c r="B7" s="7"/>
      <c r="C7" s="42" t="s">
        <v>20</v>
      </c>
      <c r="D7" s="43">
        <f>IF(SUM(D4:D6)=0,"",SUM(D4:D6))</f>
      </c>
      <c r="E7" s="43">
        <f>IF(SUM(E4:E6)=0,"",SUM(E4:E6))</f>
      </c>
      <c r="F7" s="44">
        <f>IF(SUM(F4:F6)=0,"",IF(D49&lt;&gt;0,D7/D49*100,""))</f>
      </c>
      <c r="G7">
        <f>IF(D7="",0,D7)</f>
        <v>0</v>
      </c>
    </row>
    <row r="8" spans="1:7" ht="15" customHeight="1">
      <c r="A8" s="2"/>
      <c r="B8" s="7"/>
      <c r="C8" s="13"/>
      <c r="D8" s="25"/>
      <c r="E8" s="25"/>
      <c r="F8" s="26"/>
      <c r="G8" s="2"/>
    </row>
    <row r="9" spans="2:6" ht="21" customHeight="1">
      <c r="B9" s="15" t="s">
        <v>36</v>
      </c>
      <c r="C9" s="17" t="s">
        <v>29</v>
      </c>
      <c r="D9" s="22"/>
      <c r="E9" s="29">
        <f aca="true" t="shared" si="0" ref="E9:E14">IF(D9="","",D9*12)</f>
      </c>
      <c r="F9" s="35">
        <f>IF(E9="","",IF(D49&lt;&gt;0,D9/D49*100,""))</f>
      </c>
    </row>
    <row r="10" spans="1:6" ht="21" customHeight="1">
      <c r="A10" s="2"/>
      <c r="B10" s="7"/>
      <c r="C10" s="18" t="s">
        <v>19</v>
      </c>
      <c r="D10" s="23"/>
      <c r="E10" s="31">
        <f t="shared" si="0"/>
      </c>
      <c r="F10" s="32">
        <f>IF(E10="","",IF(D49&lt;&gt;0,D10/D49*100,""))</f>
      </c>
    </row>
    <row r="11" spans="1:6" ht="21" customHeight="1">
      <c r="A11" s="2"/>
      <c r="B11" s="7"/>
      <c r="C11" s="18" t="s">
        <v>28</v>
      </c>
      <c r="D11" s="23"/>
      <c r="E11" s="31">
        <f t="shared" si="0"/>
      </c>
      <c r="F11" s="32">
        <f>IF(E11="","",IF(D49&lt;&gt;0,D11/D49*100,""))</f>
      </c>
    </row>
    <row r="12" spans="1:6" ht="21" customHeight="1">
      <c r="A12" s="2"/>
      <c r="B12" s="7"/>
      <c r="C12" s="18" t="s">
        <v>18</v>
      </c>
      <c r="D12" s="23"/>
      <c r="E12" s="31">
        <f t="shared" si="0"/>
      </c>
      <c r="F12" s="32">
        <f>IF(E12="","",IF(D49&lt;&gt;0,D12/D49*100,""))</f>
      </c>
    </row>
    <row r="13" spans="1:6" ht="21" customHeight="1">
      <c r="A13" s="2"/>
      <c r="B13" s="7"/>
      <c r="C13" s="18" t="s">
        <v>17</v>
      </c>
      <c r="D13" s="23"/>
      <c r="E13" s="31">
        <f t="shared" si="0"/>
      </c>
      <c r="F13" s="32">
        <f>IF(E13="","",IF(D49&lt;&gt;0,D13/D49*100,""))</f>
      </c>
    </row>
    <row r="14" spans="1:6" ht="21" customHeight="1">
      <c r="A14" s="2"/>
      <c r="B14" s="7"/>
      <c r="C14" s="16" t="s">
        <v>14</v>
      </c>
      <c r="D14" s="24"/>
      <c r="E14" s="33">
        <f t="shared" si="0"/>
      </c>
      <c r="F14" s="34">
        <f>IF(E14="","",IF(D49&lt;&gt;0,D14/D49*100,""))</f>
      </c>
    </row>
    <row r="15" spans="1:7" ht="21" customHeight="1">
      <c r="A15" s="2"/>
      <c r="B15" s="7"/>
      <c r="C15" s="42" t="s">
        <v>16</v>
      </c>
      <c r="D15" s="43">
        <f>IF(SUM(D9:D14)=0,"",SUM(D9:D14))</f>
      </c>
      <c r="E15" s="43">
        <f>IF(SUM(E9:E14)=0,"",SUM(E9:E14))</f>
      </c>
      <c r="F15" s="44">
        <f>IF(SUM(F9:F14)=0,"",IF(D49&lt;&gt;0,D15/D49*100,""))</f>
      </c>
      <c r="G15">
        <f>IF(D15="",0,D15)</f>
        <v>0</v>
      </c>
    </row>
    <row r="16" spans="1:7" ht="15" customHeight="1">
      <c r="A16" s="2"/>
      <c r="B16" s="7"/>
      <c r="C16" s="13"/>
      <c r="D16" s="25"/>
      <c r="E16" s="25"/>
      <c r="F16" s="26"/>
      <c r="G16" s="2"/>
    </row>
    <row r="17" spans="2:6" ht="21" customHeight="1">
      <c r="B17" s="42" t="s">
        <v>37</v>
      </c>
      <c r="C17" s="17" t="s">
        <v>15</v>
      </c>
      <c r="D17" s="22"/>
      <c r="E17" s="36">
        <f>IF(D17="","",D17*12)</f>
      </c>
      <c r="F17" s="37">
        <f>IF(E17="","",IF(D49&lt;&gt;0,D17/D49*100,""))</f>
      </c>
    </row>
    <row r="18" spans="1:6" ht="21" customHeight="1">
      <c r="A18" s="2"/>
      <c r="B18" s="7"/>
      <c r="C18" s="16" t="s">
        <v>14</v>
      </c>
      <c r="D18" s="24"/>
      <c r="E18" s="38">
        <f>IF(D18="","",D18*12)</f>
      </c>
      <c r="F18" s="39">
        <f>IF(E18="","",IF(D49&lt;&gt;0,D18/D49*100,""))</f>
      </c>
    </row>
    <row r="19" spans="1:7" ht="21" customHeight="1">
      <c r="A19" s="2"/>
      <c r="B19" s="7"/>
      <c r="C19" s="42" t="s">
        <v>13</v>
      </c>
      <c r="D19" s="43">
        <f>IF(SUM(D17:D18)=0,"",SUM(D17:D18))</f>
      </c>
      <c r="E19" s="43">
        <f>IF(SUM(E17:E18)=0,"",SUM(E17:E18))</f>
      </c>
      <c r="F19" s="44">
        <f>IF(SUM(F17:F18)=0,"",IF(D49&lt;&gt;0,D19/D49*100,""))</f>
      </c>
      <c r="G19">
        <f>IF(D19="",0,D19)</f>
        <v>0</v>
      </c>
    </row>
    <row r="20" spans="2:7" ht="15" customHeight="1">
      <c r="B20" s="7"/>
      <c r="C20" s="13"/>
      <c r="D20" s="25"/>
      <c r="E20" s="25"/>
      <c r="F20" s="26"/>
      <c r="G20" s="2"/>
    </row>
    <row r="21" spans="2:6" ht="21" customHeight="1">
      <c r="B21" s="15" t="s">
        <v>38</v>
      </c>
      <c r="C21" s="17" t="s">
        <v>12</v>
      </c>
      <c r="D21" s="22"/>
      <c r="E21" s="36">
        <f aca="true" t="shared" si="1" ref="E21:E26">IF(D21="","",D21*12)</f>
      </c>
      <c r="F21" s="37">
        <f>IF(E21="","",IF(D49&lt;&gt;0,D21/D49*100,""))</f>
      </c>
    </row>
    <row r="22" spans="1:6" ht="21" customHeight="1">
      <c r="A22" s="2"/>
      <c r="B22" s="7"/>
      <c r="C22" s="18" t="s">
        <v>11</v>
      </c>
      <c r="D22" s="23"/>
      <c r="E22" s="40">
        <f t="shared" si="1"/>
      </c>
      <c r="F22" s="41">
        <f>IF(E22="","",IF(D49&lt;&gt;0,D22/D49*100,""))</f>
      </c>
    </row>
    <row r="23" spans="1:6" ht="21" customHeight="1">
      <c r="A23" s="2"/>
      <c r="B23" s="7"/>
      <c r="C23" s="18" t="s">
        <v>10</v>
      </c>
      <c r="D23" s="23"/>
      <c r="E23" s="40">
        <f t="shared" si="1"/>
      </c>
      <c r="F23" s="41">
        <f>IF(E23="","",IF(D49&lt;&gt;0,D23/D49*100,""))</f>
      </c>
    </row>
    <row r="24" spans="1:6" ht="21" customHeight="1">
      <c r="A24" s="2"/>
      <c r="B24" s="7"/>
      <c r="C24" s="18" t="s">
        <v>9</v>
      </c>
      <c r="D24" s="23"/>
      <c r="E24" s="40">
        <f t="shared" si="1"/>
      </c>
      <c r="F24" s="41">
        <f>IF(E24="","",IF(D49&lt;&gt;0,D24/D49*100,""))</f>
      </c>
    </row>
    <row r="25" spans="1:6" ht="21" customHeight="1">
      <c r="A25" s="2"/>
      <c r="B25" s="7"/>
      <c r="C25" s="18" t="s">
        <v>24</v>
      </c>
      <c r="D25" s="23"/>
      <c r="E25" s="40">
        <f t="shared" si="1"/>
      </c>
      <c r="F25" s="41">
        <f>IF(E25="","",IF(D49&lt;&gt;0,D25/D49*100,""))</f>
      </c>
    </row>
    <row r="26" spans="1:6" ht="21" customHeight="1">
      <c r="A26" s="2"/>
      <c r="B26" s="7"/>
      <c r="C26" s="16" t="s">
        <v>8</v>
      </c>
      <c r="D26" s="24"/>
      <c r="E26" s="38">
        <f t="shared" si="1"/>
      </c>
      <c r="F26" s="39">
        <f>IF(E26="","",IF(D49&lt;&gt;0,D26/D49*100,""))</f>
      </c>
    </row>
    <row r="27" spans="1:7" ht="21" customHeight="1">
      <c r="A27" s="2"/>
      <c r="B27" s="7"/>
      <c r="C27" s="42" t="s">
        <v>7</v>
      </c>
      <c r="D27" s="43">
        <f>IF(SUM(D21:D26)=0,"",SUM(D21:D26))</f>
      </c>
      <c r="E27" s="43">
        <f>IF(SUM(E21:E26)=0,"",SUM(E21:E26))</f>
      </c>
      <c r="F27" s="44">
        <f>IF(SUM(F21:F26)=0,"",IF(D49&lt;&gt;0,D27/D49*100,""))</f>
      </c>
      <c r="G27">
        <f>IF(D27="",0,D27)</f>
        <v>0</v>
      </c>
    </row>
    <row r="28" spans="1:8" ht="15" customHeight="1">
      <c r="A28" s="2"/>
      <c r="B28" s="7"/>
      <c r="C28" s="13"/>
      <c r="D28" s="27"/>
      <c r="E28" s="27"/>
      <c r="F28" s="28"/>
      <c r="G28" s="10"/>
      <c r="H28" s="11"/>
    </row>
    <row r="29" spans="2:6" ht="21" customHeight="1">
      <c r="B29" s="15" t="s">
        <v>39</v>
      </c>
      <c r="C29" s="17" t="s">
        <v>27</v>
      </c>
      <c r="D29" s="22"/>
      <c r="E29" s="36">
        <f>IF(D29="","",D29*12)</f>
      </c>
      <c r="F29" s="37">
        <f>IF(E29="","",IF(D49&lt;&gt;0,D29/D49*100,""))</f>
      </c>
    </row>
    <row r="30" spans="1:6" ht="21" customHeight="1">
      <c r="A30" s="2"/>
      <c r="B30" s="7"/>
      <c r="C30" s="18" t="s">
        <v>6</v>
      </c>
      <c r="D30" s="23"/>
      <c r="E30" s="40">
        <f>IF(D30="","",D30*12)</f>
      </c>
      <c r="F30" s="41">
        <f>IF(E30="","",IF(D49&lt;&gt;0,D30/D49*100,""))</f>
      </c>
    </row>
    <row r="31" spans="1:6" ht="21" customHeight="1">
      <c r="A31" s="2"/>
      <c r="B31" s="7"/>
      <c r="C31" s="18" t="s">
        <v>5</v>
      </c>
      <c r="D31" s="23"/>
      <c r="E31" s="40">
        <f>IF(D31="","",D31*12)</f>
      </c>
      <c r="F31" s="41">
        <f>IF(E31="","",IF(D49&lt;&gt;0,D31/D49*100,""))</f>
      </c>
    </row>
    <row r="32" spans="1:6" ht="21" customHeight="1">
      <c r="A32" s="2"/>
      <c r="B32" s="7"/>
      <c r="C32" s="16" t="s">
        <v>31</v>
      </c>
      <c r="D32" s="24"/>
      <c r="E32" s="38">
        <f>IF(D32="","",D32*12)</f>
      </c>
      <c r="F32" s="39">
        <f>IF(E32="","",IF(D49&lt;&gt;0,D32/D49*100,""))</f>
      </c>
    </row>
    <row r="33" spans="1:7" ht="21" customHeight="1">
      <c r="A33" s="2"/>
      <c r="B33" s="7"/>
      <c r="C33" s="42" t="s">
        <v>4</v>
      </c>
      <c r="D33" s="43">
        <f>IF(SUM(D29:D32)=0,"",SUM(D29:D32))</f>
      </c>
      <c r="E33" s="43">
        <f>IF(SUM(E29:E32)=0,"",SUM(E29:E32))</f>
      </c>
      <c r="F33" s="44">
        <f>IF(SUM(F29:F32)=0,"",IF(D49&lt;&gt;0,D33/D49*100,""))</f>
      </c>
      <c r="G33">
        <f>IF(D33="",0,D33)</f>
        <v>0</v>
      </c>
    </row>
    <row r="34" spans="1:7" ht="15" customHeight="1">
      <c r="A34" s="2"/>
      <c r="B34" s="7"/>
      <c r="C34" s="13"/>
      <c r="D34" s="27"/>
      <c r="E34" s="27"/>
      <c r="F34" s="28"/>
      <c r="G34" s="2"/>
    </row>
    <row r="35" spans="2:6" ht="21" customHeight="1">
      <c r="B35" s="15" t="s">
        <v>40</v>
      </c>
      <c r="C35" s="17" t="s">
        <v>3</v>
      </c>
      <c r="D35" s="22"/>
      <c r="E35" s="36">
        <f>IF(D35="","",D35*12)</f>
      </c>
      <c r="F35" s="37">
        <f>IF(E35="","",IF(D49&lt;&gt;0,D35/D49*100,""))</f>
      </c>
    </row>
    <row r="36" spans="1:6" ht="21" customHeight="1">
      <c r="A36" s="2"/>
      <c r="B36" s="7"/>
      <c r="C36" s="18" t="s">
        <v>26</v>
      </c>
      <c r="D36" s="23"/>
      <c r="E36" s="40">
        <f>IF(D36="","",D36*12)</f>
      </c>
      <c r="F36" s="41">
        <f>IF(E36="","",IF(D49&lt;&gt;0,D36/D49*100,""))</f>
      </c>
    </row>
    <row r="37" spans="1:6" ht="21" customHeight="1">
      <c r="A37" s="2"/>
      <c r="B37" s="7"/>
      <c r="C37" s="18" t="s">
        <v>25</v>
      </c>
      <c r="D37" s="23"/>
      <c r="E37" s="40">
        <f>IF(D37="","",D37*12)</f>
      </c>
      <c r="F37" s="41">
        <f>IF(E37="","",IF(D49&lt;&gt;0,D37/D49*100,""))</f>
      </c>
    </row>
    <row r="38" spans="1:6" ht="21" customHeight="1">
      <c r="A38" s="2"/>
      <c r="B38" s="7"/>
      <c r="C38" s="16" t="s">
        <v>2</v>
      </c>
      <c r="D38" s="24"/>
      <c r="E38" s="38">
        <f>IF(D38="","",D38*12)</f>
      </c>
      <c r="F38" s="39">
        <f>IF(E38="","",IF(D49&lt;&gt;0,D38/D49*100,""))</f>
      </c>
    </row>
    <row r="39" spans="1:7" ht="21" customHeight="1">
      <c r="A39" s="2"/>
      <c r="B39" s="7"/>
      <c r="C39" s="42" t="s">
        <v>1</v>
      </c>
      <c r="D39" s="43">
        <f>IF(SUM(D35:D38)=0,"",SUM(D35:D38))</f>
      </c>
      <c r="E39" s="43">
        <f>IF(SUM(E35:E38)=0,"",SUM(E35:E38))</f>
      </c>
      <c r="F39" s="44">
        <f>IF(SUM(F35:F38)=0,"",IF(D49&lt;&gt;0,D39/D49*100,""))</f>
      </c>
      <c r="G39">
        <f>IF(D39="",0,D39)</f>
        <v>0</v>
      </c>
    </row>
    <row r="40" spans="1:7" ht="7.5" customHeight="1">
      <c r="A40" s="2"/>
      <c r="B40" s="7"/>
      <c r="C40" s="13"/>
      <c r="D40" s="27"/>
      <c r="E40" s="27"/>
      <c r="F40" s="28"/>
      <c r="G40" s="2"/>
    </row>
    <row r="41" spans="1:7" ht="7.5" customHeight="1">
      <c r="A41" s="2"/>
      <c r="B41" s="7"/>
      <c r="C41" s="13"/>
      <c r="D41" s="27"/>
      <c r="E41" s="27"/>
      <c r="F41" s="28"/>
      <c r="G41" s="2"/>
    </row>
    <row r="42" spans="2:6" ht="21" customHeight="1">
      <c r="B42" s="42" t="s">
        <v>41</v>
      </c>
      <c r="C42" s="20"/>
      <c r="D42" s="22"/>
      <c r="E42" s="36">
        <f>IF(D42="","",D42*12)</f>
      </c>
      <c r="F42" s="37">
        <f>IF(E42="","",IF(D49&lt;&gt;0,D42/D49*100,""))</f>
      </c>
    </row>
    <row r="43" spans="1:6" ht="21" customHeight="1">
      <c r="A43" s="2"/>
      <c r="B43" s="7"/>
      <c r="C43" s="21"/>
      <c r="D43" s="23"/>
      <c r="E43" s="40">
        <f>IF(D43="","",D43*12)</f>
      </c>
      <c r="F43" s="41">
        <f>IF(E43="","",IF(D49&lt;&gt;0,D43/D49*100,""))</f>
      </c>
    </row>
    <row r="44" spans="1:6" ht="21" customHeight="1">
      <c r="A44" s="2"/>
      <c r="B44" s="7"/>
      <c r="C44" s="21"/>
      <c r="D44" s="23"/>
      <c r="E44" s="40">
        <f>IF(D44="","",D44*12)</f>
      </c>
      <c r="F44" s="41">
        <f>IF(E44="","",IF(D49&lt;&gt;0,D44/D49*100,""))</f>
      </c>
    </row>
    <row r="45" spans="1:13" ht="21" customHeight="1">
      <c r="A45" s="2"/>
      <c r="B45" s="7"/>
      <c r="C45" s="21"/>
      <c r="D45" s="23"/>
      <c r="E45" s="40">
        <f>IF(D45="","",D45*12)</f>
      </c>
      <c r="F45" s="41">
        <f>IF(E45="","",IF(D49&lt;&gt;0,D45/D49*100,""))</f>
      </c>
      <c r="M45" s="12"/>
    </row>
    <row r="46" spans="1:6" ht="21" customHeight="1">
      <c r="A46" s="2"/>
      <c r="B46" s="7"/>
      <c r="C46" s="19"/>
      <c r="D46" s="24"/>
      <c r="E46" s="38">
        <f>IF(D46="","",D46*12)</f>
      </c>
      <c r="F46" s="39">
        <f>IF(E46="","",IF(D49&lt;&gt;0,D46/D49*100,""))</f>
      </c>
    </row>
    <row r="47" spans="1:7" ht="21" customHeight="1">
      <c r="A47" s="2"/>
      <c r="B47" s="7"/>
      <c r="C47" s="42" t="s">
        <v>0</v>
      </c>
      <c r="D47" s="43">
        <f>IF(SUM(D42:D46)=0,"",SUM(D42:D46))</f>
      </c>
      <c r="E47" s="43">
        <f>IF(SUM(E42:E46)=0,"",SUM(E42:E46))</f>
      </c>
      <c r="F47" s="44">
        <f>IF(SUM(F42:F46)=0,"",IF(D49&lt;&gt;0,D47/D49*100,""))</f>
      </c>
      <c r="G47">
        <f>IF(D47="",0,D47)</f>
        <v>0</v>
      </c>
    </row>
    <row r="48" spans="1:7" ht="15" customHeight="1">
      <c r="A48" s="2"/>
      <c r="B48" s="7"/>
      <c r="C48" s="14"/>
      <c r="D48" s="27"/>
      <c r="E48" s="27"/>
      <c r="F48" s="28"/>
      <c r="G48" s="2"/>
    </row>
    <row r="49" spans="2:6" ht="21" customHeight="1">
      <c r="B49" s="15" t="s">
        <v>42</v>
      </c>
      <c r="C49" s="45"/>
      <c r="D49" s="43">
        <f>IF(SUM(G7+G15+G19+G27+G33+G39+G47)=0,"",SUM(G7+G15+G19+G27+G33+G39+G47))</f>
      </c>
      <c r="E49" s="43">
        <f>IF(D49="","",SUM(D49*12))</f>
      </c>
      <c r="F49" s="44">
        <f>IF(D49="","",100)</f>
      </c>
    </row>
    <row r="50" spans="1:7" ht="15" customHeight="1">
      <c r="A50" s="2"/>
      <c r="B50" s="7"/>
      <c r="C50" s="14"/>
      <c r="D50" s="8"/>
      <c r="E50" s="8"/>
      <c r="F50" s="9"/>
      <c r="G50" s="2"/>
    </row>
    <row r="51" spans="2:6" ht="82.5" customHeight="1">
      <c r="B51" s="53"/>
      <c r="C51" s="54"/>
      <c r="D51" s="54"/>
      <c r="E51" s="54"/>
      <c r="F51" s="55"/>
    </row>
    <row r="52" spans="2:6" ht="12.75" customHeight="1">
      <c r="B52" s="5"/>
      <c r="C52" s="5"/>
      <c r="D52" s="3"/>
      <c r="E52" s="3"/>
      <c r="F52" s="3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 password="84E8" sheet="1" objects="1" scenarios="1"/>
  <mergeCells count="2">
    <mergeCell ref="B1:F1"/>
    <mergeCell ref="B51:F51"/>
  </mergeCells>
  <printOptions horizontalCentered="1"/>
  <pageMargins left="0.5905511811023623" right="0.5905511811023623" top="0.5905511811023623" bottom="0.5905511811023623" header="0" footer="0"/>
  <pageSetup horizontalDpi="360" verticalDpi="360" orientation="portrait" paperSize="9" scale="80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Peter Lang</cp:lastModifiedBy>
  <cp:lastPrinted>2014-12-04T08:22:59Z</cp:lastPrinted>
  <dcterms:created xsi:type="dcterms:W3CDTF">2001-04-24T13:45:43Z</dcterms:created>
  <dcterms:modified xsi:type="dcterms:W3CDTF">2017-04-04T13:22:15Z</dcterms:modified>
  <cp:category/>
  <cp:version/>
  <cp:contentType/>
  <cp:contentStatus/>
</cp:coreProperties>
</file>